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H35" i="2" l="1"/>
  <c r="H5" i="2"/>
  <c r="D38" i="2"/>
  <c r="D5" i="2"/>
</calcChain>
</file>

<file path=xl/sharedStrings.xml><?xml version="1.0" encoding="utf-8"?>
<sst xmlns="http://schemas.openxmlformats.org/spreadsheetml/2006/main" count="109" uniqueCount="26">
  <si>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</si>
  <si>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</si>
  <si>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</si>
  <si>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</si>
  <si>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</si>
  <si>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</si>
  <si>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</si>
  <si>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</si>
  <si>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</si>
  <si>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Молодёжный</t>
  </si>
  <si>
    <t>Зелёный Дол</t>
  </si>
  <si>
    <t>Безречный</t>
  </si>
  <si>
    <t>105к</t>
  </si>
  <si>
    <t>Ключевск</t>
  </si>
  <si>
    <t>Вышка</t>
  </si>
  <si>
    <t>6:22.</t>
  </si>
  <si>
    <t>6:53, 7:48, 9:28, 11:03, 12:13, 14:18, 16:33, 17:48, 19:58.</t>
  </si>
  <si>
    <r>
      <rPr>
        <b/>
        <sz val="11"/>
        <color rgb="FFFF0000"/>
        <rFont val="Arial"/>
        <family val="2"/>
        <charset val="204"/>
      </rPr>
      <t>6:02,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12:32,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00B0F0"/>
        <rFont val="Arial"/>
        <family val="2"/>
        <charset val="204"/>
      </rPr>
      <t>17:12.</t>
    </r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</si>
  <si>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103, 104, 105, 105к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103, 104, 105, 105к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117, 119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</si>
  <si>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r>
      <rPr>
        <b/>
        <sz val="11"/>
        <color rgb="FFFF0000"/>
        <rFont val="Arial"/>
        <family val="2"/>
        <charset val="204"/>
      </rPr>
      <t>Выделенный цветом и жирным шрифтом рейс следует с заездом только в Лосиный.</t>
    </r>
    <r>
      <rPr>
        <sz val="11"/>
        <color theme="1"/>
        <rFont val="Arial"/>
        <family val="2"/>
        <charset val="204"/>
      </rPr>
      <t xml:space="preserve">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следует с заездом только в Монетный, Ключевск, Лосиный.</t>
    </r>
  </si>
  <si>
    <t>Центральная</t>
  </si>
  <si>
    <t>Выделенные цветом и жирным шрифтом рейсы следуют только до остановки Центральная в Монетном.</t>
  </si>
  <si>
    <r>
      <rPr>
        <b/>
        <sz val="11"/>
        <color rgb="FFFF0000"/>
        <rFont val="Arial"/>
        <family val="2"/>
        <charset val="204"/>
      </rPr>
      <t>6:30,</t>
    </r>
    <r>
      <rPr>
        <sz val="11"/>
        <color theme="0"/>
        <rFont val="Arial"/>
        <family val="2"/>
        <charset val="204"/>
      </rPr>
      <t xml:space="preserve"> 15:22.</t>
    </r>
  </si>
  <si>
    <t>Выделенный цветом и жирным шрифтом рейс следует по Режевскому тракту без заезда на остановки Рудничная, МТРЗ, Берёзовская.</t>
  </si>
  <si>
    <r>
      <t xml:space="preserve">8:27, 8:52, 10:40, 11:56, 12:51, 13:49, 15:23, 16:42, 17:24, 18:25, 19:27, </t>
    </r>
    <r>
      <rPr>
        <sz val="11"/>
        <color theme="0"/>
        <rFont val="Arial"/>
        <family val="2"/>
        <charset val="204"/>
      </rPr>
      <t>20:26,</t>
    </r>
    <r>
      <rPr>
        <b/>
        <sz val="11"/>
        <color rgb="FFFF0000"/>
        <rFont val="Arial"/>
        <family val="2"/>
        <charset val="204"/>
      </rPr>
      <t xml:space="preserve"> 21:06, 21:59, 22:48.</t>
    </r>
  </si>
  <si>
    <t>8:43, 12:02, 15:52, 19:18, 22:21.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</si>
</sst>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b/>
      <sz val="11"/>
      <color rgb="FF00B0F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9" fillId="2" borderId="5" xfId="0" applyNumberFormat="1" applyFont="1" applyFill="1" applyBorder="1" applyAlignment="1">
      <alignment horizontal="center" vertical="top"/>
    </xf>
    <xf numFmtId="164" fontId="9" fillId="2" borderId="6" xfId="0" applyNumberFormat="1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left" vertical="top"/>
    </xf>
    <xf numFmtId="0" fontId="9" fillId="2" borderId="6" xfId="0" applyFont="1" applyFill="1" applyBorder="1" applyAlignment="1">
      <alignment horizontal="left" vertical="top"/>
    </xf>
    <xf numFmtId="164" fontId="9" fillId="2" borderId="9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164" fontId="0" fillId="0" borderId="0" xfId="0" applyNumberForma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20" fontId="10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20" fontId="10" fillId="2" borderId="5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top"/>
    </xf>
    <xf numFmtId="20" fontId="10" fillId="2" borderId="7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14" ht="60" customHeight="1" x14ac:dyDescent="0.75">
      <c r="A1" s="53" t="s">
        <v>7</v>
      </c>
      <c r="B1" s="54"/>
      <c r="C1" s="55" t="s">
        <v>14</v>
      </c>
      <c r="D1" s="56"/>
    </row>
    <row r="2" spans="1:14" x14ac:dyDescent="0.25">
      <c r="A2" s="57" t="s">
        <v>0</v>
      </c>
      <c r="B2" s="29" t="s">
        <v>2</v>
      </c>
      <c r="C2" s="29" t="s">
        <v>1</v>
      </c>
      <c r="D2" s="58"/>
    </row>
    <row r="3" spans="1:14" x14ac:dyDescent="0.25">
      <c r="A3" s="57"/>
      <c r="B3" s="29"/>
      <c r="C3" s="27" t="s">
        <v>3</v>
      </c>
      <c r="D3" s="59" t="s">
        <v>4</v>
      </c>
    </row>
    <row r="4" spans="1:14" ht="15" customHeight="1" x14ac:dyDescent="0.25">
      <c r="A4" s="60">
        <v>103</v>
      </c>
      <c r="B4" s="9" t="s">
        <v>9</v>
      </c>
      <c r="C4" s="10" t="s">
        <v>16</v>
      </c>
      <c r="D4" s="61" t="s">
        <v>16</v>
      </c>
    </row>
    <row r="5" spans="1:14" ht="15" customHeight="1" x14ac:dyDescent="0.25">
      <c r="A5" s="60">
        <v>104</v>
      </c>
      <c r="B5" s="9" t="s">
        <v>10</v>
      </c>
      <c r="C5" s="8" t="s">
        <v>17</v>
      </c>
      <c r="D5" s="62" t="s">
        <v>17</v>
      </c>
    </row>
    <row r="6" spans="1:14" ht="30" customHeight="1" x14ac:dyDescent="0.25">
      <c r="A6" s="63" t="s">
        <v>19</v>
      </c>
      <c r="B6" s="30"/>
      <c r="C6" s="30"/>
      <c r="D6" s="64"/>
    </row>
    <row r="7" spans="1:14" ht="15" customHeight="1" x14ac:dyDescent="0.25">
      <c r="A7" s="60">
        <v>105</v>
      </c>
      <c r="B7" s="9" t="s">
        <v>11</v>
      </c>
      <c r="C7" s="11" t="s">
        <v>15</v>
      </c>
      <c r="D7" s="65"/>
    </row>
    <row r="8" spans="1:14" ht="15" customHeight="1" x14ac:dyDescent="0.25">
      <c r="A8" s="60" t="s">
        <v>12</v>
      </c>
      <c r="B8" s="9" t="s">
        <v>13</v>
      </c>
      <c r="C8" s="11" t="s">
        <v>22</v>
      </c>
      <c r="D8" s="65"/>
    </row>
    <row r="9" spans="1:14" ht="15" customHeight="1" x14ac:dyDescent="0.25">
      <c r="A9" s="31" t="s">
        <v>23</v>
      </c>
      <c r="B9" s="32"/>
      <c r="C9" s="32"/>
      <c r="D9" s="33"/>
      <c r="G9" s="26"/>
      <c r="H9" s="4"/>
      <c r="I9" s="4"/>
      <c r="J9" s="4"/>
      <c r="K9" s="4"/>
      <c r="L9" s="4"/>
      <c r="M9" s="4"/>
      <c r="N9" s="4"/>
    </row>
    <row r="10" spans="1:14" ht="30" customHeight="1" x14ac:dyDescent="0.25">
      <c r="A10" s="60">
        <v>117</v>
      </c>
      <c r="B10" s="12" t="s">
        <v>9</v>
      </c>
      <c r="C10" s="25" t="s">
        <v>24</v>
      </c>
      <c r="D10" s="66" t="s">
        <v>24</v>
      </c>
      <c r="G10" s="1"/>
    </row>
    <row r="11" spans="1:14" x14ac:dyDescent="0.25">
      <c r="A11" s="67" t="s">
        <v>21</v>
      </c>
      <c r="B11" s="30"/>
      <c r="C11" s="30"/>
      <c r="D11" s="64"/>
      <c r="F11" s="1"/>
      <c r="G11" s="1"/>
    </row>
    <row r="12" spans="1:14" ht="15" customHeight="1" x14ac:dyDescent="0.25">
      <c r="A12" s="68">
        <v>119</v>
      </c>
      <c r="B12" s="9" t="s">
        <v>13</v>
      </c>
      <c r="C12" s="13" t="s">
        <v>25</v>
      </c>
      <c r="D12" s="69" t="s">
        <v>25</v>
      </c>
      <c r="F12" s="1"/>
      <c r="G12" s="1"/>
    </row>
    <row r="13" spans="1:14" ht="165" customHeight="1" thickBot="1" x14ac:dyDescent="0.3">
      <c r="A13" s="70" t="s">
        <v>18</v>
      </c>
      <c r="B13" s="71"/>
      <c r="C13" s="71"/>
      <c r="D13" s="72"/>
      <c r="F13" s="1"/>
      <c r="G13" s="1"/>
    </row>
  </sheetData>
  <mergeCells count="9">
    <mergeCell ref="A13:D13"/>
    <mergeCell ref="A1:B1"/>
    <mergeCell ref="C1:D1"/>
    <mergeCell ref="C2:D2"/>
    <mergeCell ref="A2:A3"/>
    <mergeCell ref="B2:B3"/>
    <mergeCell ref="A11:D11"/>
    <mergeCell ref="A6:D6"/>
    <mergeCell ref="A9:D9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60" customHeight="1" thickBot="1" x14ac:dyDescent="0.3">
      <c r="A1" s="34" t="s">
        <v>7</v>
      </c>
      <c r="B1" s="35"/>
      <c r="C1" s="39" t="s">
        <v>14</v>
      </c>
      <c r="D1" s="39"/>
      <c r="E1" s="39"/>
      <c r="F1" s="39"/>
      <c r="G1" s="39"/>
      <c r="H1" s="40"/>
    </row>
    <row r="2" spans="1:14" x14ac:dyDescent="0.25">
      <c r="A2" s="36" t="s">
        <v>3</v>
      </c>
      <c r="B2" s="37"/>
      <c r="C2" s="37"/>
      <c r="D2" s="38"/>
      <c r="E2" s="36" t="s">
        <v>6</v>
      </c>
      <c r="F2" s="37"/>
      <c r="G2" s="37"/>
      <c r="H2" s="38"/>
      <c r="N2" s="6"/>
    </row>
    <row r="3" spans="1:14" x14ac:dyDescent="0.25">
      <c r="A3" s="17" t="s">
        <v>5</v>
      </c>
      <c r="B3" s="14" t="s">
        <v>0</v>
      </c>
      <c r="C3" s="14" t="s">
        <v>2</v>
      </c>
      <c r="D3" s="18" t="s">
        <v>8</v>
      </c>
      <c r="E3" s="17" t="s">
        <v>5</v>
      </c>
      <c r="F3" s="14" t="s">
        <v>0</v>
      </c>
      <c r="G3" s="14" t="s">
        <v>2</v>
      </c>
      <c r="H3" s="18" t="s">
        <v>8</v>
      </c>
      <c r="N3" s="6"/>
    </row>
    <row r="4" spans="1:14" x14ac:dyDescent="0.25">
      <c r="A4" s="19">
        <v>0.25138888888888888</v>
      </c>
      <c r="B4" s="15">
        <v>104</v>
      </c>
      <c r="C4" s="16" t="s">
        <v>10</v>
      </c>
      <c r="D4" s="23"/>
      <c r="E4" s="19">
        <v>0.25138888888888888</v>
      </c>
      <c r="F4" s="15">
        <v>104</v>
      </c>
      <c r="G4" s="16" t="s">
        <v>10</v>
      </c>
      <c r="H4" s="20"/>
      <c r="N4" s="6"/>
    </row>
    <row r="5" spans="1:14" x14ac:dyDescent="0.25">
      <c r="A5" s="19">
        <v>0.26527777777777778</v>
      </c>
      <c r="B5" s="15">
        <v>105</v>
      </c>
      <c r="C5" s="16" t="s">
        <v>11</v>
      </c>
      <c r="D5" s="20">
        <f t="shared" ref="D5:D38" si="0">A5-A4</f>
        <v>1.3888888888888895E-2</v>
      </c>
      <c r="E5" s="19">
        <v>0.28680555555555554</v>
      </c>
      <c r="F5" s="15">
        <v>103</v>
      </c>
      <c r="G5" s="16" t="s">
        <v>9</v>
      </c>
      <c r="H5" s="20">
        <f t="shared" ref="H5:H34" si="1">E5-E4</f>
        <v>3.5416666666666652E-2</v>
      </c>
      <c r="N5" s="6"/>
    </row>
    <row r="6" spans="1:14" x14ac:dyDescent="0.25">
      <c r="A6" s="19">
        <v>0.27083333333333331</v>
      </c>
      <c r="B6" s="15" t="s">
        <v>12</v>
      </c>
      <c r="C6" s="16" t="s">
        <v>13</v>
      </c>
      <c r="D6" s="20">
        <f t="shared" si="0"/>
        <v>5.5555555555555358E-3</v>
      </c>
      <c r="E6" s="19">
        <v>0.32500000000000001</v>
      </c>
      <c r="F6" s="15">
        <v>103</v>
      </c>
      <c r="G6" s="16" t="s">
        <v>9</v>
      </c>
      <c r="H6" s="20">
        <f t="shared" si="1"/>
        <v>3.8194444444444475E-2</v>
      </c>
      <c r="N6" s="6"/>
    </row>
    <row r="7" spans="1:14" x14ac:dyDescent="0.25">
      <c r="A7" s="19">
        <v>0.28680555555555554</v>
      </c>
      <c r="B7" s="15">
        <v>103</v>
      </c>
      <c r="C7" s="16" t="s">
        <v>9</v>
      </c>
      <c r="D7" s="20">
        <f t="shared" si="0"/>
        <v>1.5972222222222221E-2</v>
      </c>
      <c r="E7" s="50">
        <v>0.35208333333333319</v>
      </c>
      <c r="F7" s="15">
        <v>117</v>
      </c>
      <c r="G7" s="16" t="s">
        <v>20</v>
      </c>
      <c r="H7" s="20">
        <f t="shared" si="1"/>
        <v>2.7083333333333182E-2</v>
      </c>
      <c r="N7" s="6"/>
    </row>
    <row r="8" spans="1:14" x14ac:dyDescent="0.25">
      <c r="A8" s="19">
        <v>0.32500000000000001</v>
      </c>
      <c r="B8" s="15">
        <v>103</v>
      </c>
      <c r="C8" s="16" t="s">
        <v>9</v>
      </c>
      <c r="D8" s="20">
        <f t="shared" si="0"/>
        <v>3.8194444444444475E-2</v>
      </c>
      <c r="E8" s="50">
        <v>0.36319444444444432</v>
      </c>
      <c r="F8" s="15">
        <v>119</v>
      </c>
      <c r="G8" s="16" t="s">
        <v>13</v>
      </c>
      <c r="H8" s="20">
        <f t="shared" si="1"/>
        <v>1.1111111111111127E-2</v>
      </c>
      <c r="N8" s="6"/>
    </row>
    <row r="9" spans="1:14" x14ac:dyDescent="0.25">
      <c r="A9" s="50">
        <v>0.35208333333333319</v>
      </c>
      <c r="B9" s="15">
        <v>117</v>
      </c>
      <c r="C9" s="16" t="s">
        <v>20</v>
      </c>
      <c r="D9" s="20">
        <f t="shared" si="0"/>
        <v>2.7083333333333182E-2</v>
      </c>
      <c r="E9" s="50">
        <v>0.3694444444444443</v>
      </c>
      <c r="F9" s="15">
        <v>117</v>
      </c>
      <c r="G9" s="16" t="s">
        <v>20</v>
      </c>
      <c r="H9" s="20">
        <f t="shared" si="1"/>
        <v>6.2499999999999778E-3</v>
      </c>
      <c r="N9" s="6"/>
    </row>
    <row r="10" spans="1:14" x14ac:dyDescent="0.25">
      <c r="A10" s="50">
        <v>0.36319444444444432</v>
      </c>
      <c r="B10" s="15">
        <v>119</v>
      </c>
      <c r="C10" s="16" t="s">
        <v>13</v>
      </c>
      <c r="D10" s="20">
        <f t="shared" si="0"/>
        <v>1.1111111111111127E-2</v>
      </c>
      <c r="E10" s="19">
        <v>0.39444444444444443</v>
      </c>
      <c r="F10" s="15">
        <v>103</v>
      </c>
      <c r="G10" s="16" t="s">
        <v>9</v>
      </c>
      <c r="H10" s="20">
        <f t="shared" si="1"/>
        <v>2.5000000000000133E-2</v>
      </c>
      <c r="N10" s="6"/>
    </row>
    <row r="11" spans="1:14" x14ac:dyDescent="0.25">
      <c r="A11" s="50">
        <v>0.3694444444444443</v>
      </c>
      <c r="B11" s="15">
        <v>117</v>
      </c>
      <c r="C11" s="16" t="s">
        <v>20</v>
      </c>
      <c r="D11" s="20">
        <f t="shared" si="0"/>
        <v>6.2499999999999778E-3</v>
      </c>
      <c r="E11" s="50">
        <v>0.44444444444444431</v>
      </c>
      <c r="F11" s="15">
        <v>117</v>
      </c>
      <c r="G11" s="16" t="s">
        <v>20</v>
      </c>
      <c r="H11" s="20">
        <f t="shared" si="1"/>
        <v>4.9999999999999878E-2</v>
      </c>
      <c r="N11" s="6"/>
    </row>
    <row r="12" spans="1:14" x14ac:dyDescent="0.25">
      <c r="A12" s="19">
        <v>0.39444444444444443</v>
      </c>
      <c r="B12" s="15">
        <v>103</v>
      </c>
      <c r="C12" s="16" t="s">
        <v>9</v>
      </c>
      <c r="D12" s="20">
        <f t="shared" si="0"/>
        <v>2.5000000000000133E-2</v>
      </c>
      <c r="E12" s="19">
        <v>0.4604166666666667</v>
      </c>
      <c r="F12" s="15">
        <v>103</v>
      </c>
      <c r="G12" s="16" t="s">
        <v>9</v>
      </c>
      <c r="H12" s="20">
        <f t="shared" si="1"/>
        <v>1.5972222222222388E-2</v>
      </c>
      <c r="M12" s="7"/>
      <c r="N12" s="6"/>
    </row>
    <row r="13" spans="1:14" x14ac:dyDescent="0.25">
      <c r="A13" s="50">
        <v>0.44444444444444431</v>
      </c>
      <c r="B13" s="15">
        <v>117</v>
      </c>
      <c r="C13" s="16" t="s">
        <v>20</v>
      </c>
      <c r="D13" s="20">
        <f t="shared" si="0"/>
        <v>4.9999999999999878E-2</v>
      </c>
      <c r="E13" s="50">
        <v>0.49722222222222207</v>
      </c>
      <c r="F13" s="15">
        <v>117</v>
      </c>
      <c r="G13" s="16" t="s">
        <v>20</v>
      </c>
      <c r="H13" s="20">
        <f t="shared" si="1"/>
        <v>3.6805555555555369E-2</v>
      </c>
      <c r="M13" s="7"/>
      <c r="N13" s="6"/>
    </row>
    <row r="14" spans="1:14" x14ac:dyDescent="0.25">
      <c r="A14" s="19">
        <v>0.4604166666666667</v>
      </c>
      <c r="B14" s="15">
        <v>103</v>
      </c>
      <c r="C14" s="16" t="s">
        <v>9</v>
      </c>
      <c r="D14" s="20">
        <f t="shared" si="0"/>
        <v>1.5972222222222388E-2</v>
      </c>
      <c r="E14" s="50">
        <v>0.50138888888888877</v>
      </c>
      <c r="F14" s="15">
        <v>119</v>
      </c>
      <c r="G14" s="16" t="s">
        <v>13</v>
      </c>
      <c r="H14" s="20">
        <f t="shared" si="1"/>
        <v>4.1666666666667074E-3</v>
      </c>
      <c r="M14" s="7"/>
      <c r="N14" s="6"/>
    </row>
    <row r="15" spans="1:14" x14ac:dyDescent="0.25">
      <c r="A15" s="50">
        <v>0.49722222222222207</v>
      </c>
      <c r="B15" s="15">
        <v>117</v>
      </c>
      <c r="C15" s="16" t="s">
        <v>20</v>
      </c>
      <c r="D15" s="20">
        <f t="shared" si="0"/>
        <v>3.6805555555555369E-2</v>
      </c>
      <c r="E15" s="19">
        <v>0.50902777777777775</v>
      </c>
      <c r="F15" s="15">
        <v>103</v>
      </c>
      <c r="G15" s="16" t="s">
        <v>9</v>
      </c>
      <c r="H15" s="20">
        <f t="shared" si="1"/>
        <v>7.6388888888889728E-3</v>
      </c>
      <c r="M15" s="7"/>
      <c r="N15" s="6"/>
    </row>
    <row r="16" spans="1:14" x14ac:dyDescent="0.25">
      <c r="A16" s="50">
        <v>0.50138888888888877</v>
      </c>
      <c r="B16" s="15">
        <v>119</v>
      </c>
      <c r="C16" s="16" t="s">
        <v>13</v>
      </c>
      <c r="D16" s="20">
        <f t="shared" si="0"/>
        <v>4.1666666666667074E-3</v>
      </c>
      <c r="E16" s="51">
        <v>0.52222222222222225</v>
      </c>
      <c r="F16" s="15">
        <v>104</v>
      </c>
      <c r="G16" s="16" t="s">
        <v>10</v>
      </c>
      <c r="H16" s="20">
        <f t="shared" si="1"/>
        <v>1.3194444444444509E-2</v>
      </c>
      <c r="M16" s="7"/>
      <c r="N16" s="6"/>
    </row>
    <row r="17" spans="1:14" x14ac:dyDescent="0.25">
      <c r="A17" s="19">
        <v>0.50902777777777775</v>
      </c>
      <c r="B17" s="15">
        <v>103</v>
      </c>
      <c r="C17" s="16" t="s">
        <v>9</v>
      </c>
      <c r="D17" s="20">
        <f t="shared" si="0"/>
        <v>7.6388888888889728E-3</v>
      </c>
      <c r="E17" s="28">
        <v>0.53541666666666654</v>
      </c>
      <c r="F17" s="15">
        <v>117</v>
      </c>
      <c r="G17" s="16" t="s">
        <v>20</v>
      </c>
      <c r="H17" s="20">
        <f t="shared" si="1"/>
        <v>1.3194444444444287E-2</v>
      </c>
      <c r="M17" s="7"/>
      <c r="N17" s="6"/>
    </row>
    <row r="18" spans="1:14" x14ac:dyDescent="0.25">
      <c r="A18" s="19">
        <v>0.52222222222222225</v>
      </c>
      <c r="B18" s="15">
        <v>104</v>
      </c>
      <c r="C18" s="16" t="s">
        <v>10</v>
      </c>
      <c r="D18" s="20">
        <f t="shared" si="0"/>
        <v>1.3194444444444509E-2</v>
      </c>
      <c r="E18" s="28">
        <v>0.57569444444444429</v>
      </c>
      <c r="F18" s="15">
        <v>117</v>
      </c>
      <c r="G18" s="16" t="s">
        <v>20</v>
      </c>
      <c r="H18" s="20">
        <f t="shared" si="1"/>
        <v>4.0277777777777746E-2</v>
      </c>
      <c r="M18" s="7"/>
      <c r="N18" s="6"/>
    </row>
    <row r="19" spans="1:14" x14ac:dyDescent="0.25">
      <c r="A19" s="50">
        <v>0.53541666666666654</v>
      </c>
      <c r="B19" s="15">
        <v>117</v>
      </c>
      <c r="C19" s="16" t="s">
        <v>20</v>
      </c>
      <c r="D19" s="20">
        <f t="shared" si="0"/>
        <v>1.3194444444444287E-2</v>
      </c>
      <c r="E19" s="51">
        <v>0.59583333333333333</v>
      </c>
      <c r="F19" s="15">
        <v>103</v>
      </c>
      <c r="G19" s="16" t="s">
        <v>9</v>
      </c>
      <c r="H19" s="20">
        <f t="shared" si="1"/>
        <v>2.0138888888889039E-2</v>
      </c>
      <c r="M19" s="7"/>
      <c r="N19" s="6"/>
    </row>
    <row r="20" spans="1:14" x14ac:dyDescent="0.25">
      <c r="A20" s="50">
        <v>0.57569444444444429</v>
      </c>
      <c r="B20" s="15">
        <v>117</v>
      </c>
      <c r="C20" s="16" t="s">
        <v>20</v>
      </c>
      <c r="D20" s="20">
        <f t="shared" si="0"/>
        <v>4.0277777777777746E-2</v>
      </c>
      <c r="E20" s="28">
        <v>0.64097222222222205</v>
      </c>
      <c r="F20" s="15">
        <v>117</v>
      </c>
      <c r="G20" s="16" t="s">
        <v>20</v>
      </c>
      <c r="H20" s="20">
        <f t="shared" si="1"/>
        <v>4.5138888888888729E-2</v>
      </c>
      <c r="M20" s="7"/>
      <c r="N20" s="6"/>
    </row>
    <row r="21" spans="1:14" x14ac:dyDescent="0.25">
      <c r="A21" s="19">
        <v>0.59583333333333333</v>
      </c>
      <c r="B21" s="15">
        <v>103</v>
      </c>
      <c r="C21" s="16" t="s">
        <v>9</v>
      </c>
      <c r="D21" s="20">
        <f t="shared" si="0"/>
        <v>2.0138888888889039E-2</v>
      </c>
      <c r="E21" s="28">
        <v>0.66180555555555542</v>
      </c>
      <c r="F21" s="15">
        <v>119</v>
      </c>
      <c r="G21" s="16" t="s">
        <v>13</v>
      </c>
      <c r="H21" s="20">
        <f t="shared" si="1"/>
        <v>2.083333333333337E-2</v>
      </c>
    </row>
    <row r="22" spans="1:14" x14ac:dyDescent="0.25">
      <c r="A22" s="19">
        <v>0.64027777777777783</v>
      </c>
      <c r="B22" s="15" t="s">
        <v>12</v>
      </c>
      <c r="C22" s="16" t="s">
        <v>13</v>
      </c>
      <c r="D22" s="20">
        <f t="shared" si="0"/>
        <v>4.4444444444444509E-2</v>
      </c>
      <c r="E22" s="51">
        <v>0.68958333333333333</v>
      </c>
      <c r="F22" s="15">
        <v>103</v>
      </c>
      <c r="G22" s="16" t="s">
        <v>9</v>
      </c>
      <c r="H22" s="20">
        <f t="shared" si="1"/>
        <v>2.7777777777777901E-2</v>
      </c>
    </row>
    <row r="23" spans="1:14" x14ac:dyDescent="0.25">
      <c r="A23" s="50">
        <v>0.64097222222222205</v>
      </c>
      <c r="B23" s="15">
        <v>117</v>
      </c>
      <c r="C23" s="16" t="s">
        <v>20</v>
      </c>
      <c r="D23" s="20">
        <f t="shared" si="0"/>
        <v>6.9444444444421993E-4</v>
      </c>
      <c r="E23" s="28">
        <v>0.69583333333333319</v>
      </c>
      <c r="F23" s="15">
        <v>117</v>
      </c>
      <c r="G23" s="16" t="s">
        <v>20</v>
      </c>
      <c r="H23" s="20">
        <f t="shared" si="1"/>
        <v>6.2499999999998668E-3</v>
      </c>
    </row>
    <row r="24" spans="1:14" x14ac:dyDescent="0.25">
      <c r="A24" s="50">
        <v>0.66180555555555542</v>
      </c>
      <c r="B24" s="15">
        <v>119</v>
      </c>
      <c r="C24" s="16" t="s">
        <v>13</v>
      </c>
      <c r="D24" s="20">
        <f t="shared" si="0"/>
        <v>2.083333333333337E-2</v>
      </c>
      <c r="E24" s="51">
        <v>0.71666666666666667</v>
      </c>
      <c r="F24" s="15">
        <v>104</v>
      </c>
      <c r="G24" s="16" t="s">
        <v>10</v>
      </c>
      <c r="H24" s="20">
        <f t="shared" si="1"/>
        <v>2.0833333333333481E-2</v>
      </c>
    </row>
    <row r="25" spans="1:14" x14ac:dyDescent="0.25">
      <c r="A25" s="19">
        <v>0.68958333333333333</v>
      </c>
      <c r="B25" s="15">
        <v>103</v>
      </c>
      <c r="C25" s="16" t="s">
        <v>9</v>
      </c>
      <c r="D25" s="20">
        <f t="shared" si="0"/>
        <v>2.7777777777777901E-2</v>
      </c>
      <c r="E25" s="28">
        <v>0.72499999999999987</v>
      </c>
      <c r="F25" s="15">
        <v>117</v>
      </c>
      <c r="G25" s="16" t="s">
        <v>20</v>
      </c>
      <c r="H25" s="20">
        <f t="shared" si="1"/>
        <v>8.3333333333331927E-3</v>
      </c>
    </row>
    <row r="26" spans="1:14" x14ac:dyDescent="0.25">
      <c r="A26" s="50">
        <v>0.69583333333333319</v>
      </c>
      <c r="B26" s="15">
        <v>117</v>
      </c>
      <c r="C26" s="16" t="s">
        <v>20</v>
      </c>
      <c r="D26" s="20">
        <f t="shared" si="0"/>
        <v>6.2499999999998668E-3</v>
      </c>
      <c r="E26" s="51">
        <v>0.7416666666666667</v>
      </c>
      <c r="F26" s="15">
        <v>103</v>
      </c>
      <c r="G26" s="16" t="s">
        <v>9</v>
      </c>
      <c r="H26" s="20">
        <f t="shared" si="1"/>
        <v>1.6666666666666829E-2</v>
      </c>
    </row>
    <row r="27" spans="1:14" x14ac:dyDescent="0.25">
      <c r="A27" s="19">
        <v>0.71666666666666667</v>
      </c>
      <c r="B27" s="15">
        <v>104</v>
      </c>
      <c r="C27" s="16" t="s">
        <v>10</v>
      </c>
      <c r="D27" s="20">
        <f t="shared" si="0"/>
        <v>2.0833333333333481E-2</v>
      </c>
      <c r="E27" s="28">
        <v>0.76736111111111094</v>
      </c>
      <c r="F27" s="15">
        <v>117</v>
      </c>
      <c r="G27" s="16" t="s">
        <v>20</v>
      </c>
      <c r="H27" s="20">
        <f t="shared" si="1"/>
        <v>2.5694444444444242E-2</v>
      </c>
    </row>
    <row r="28" spans="1:14" x14ac:dyDescent="0.25">
      <c r="A28" s="50">
        <v>0.72499999999999987</v>
      </c>
      <c r="B28" s="15">
        <v>117</v>
      </c>
      <c r="C28" s="16" t="s">
        <v>20</v>
      </c>
      <c r="D28" s="20">
        <f t="shared" si="0"/>
        <v>8.3333333333331927E-3</v>
      </c>
      <c r="E28" s="28">
        <v>0.80416666666666647</v>
      </c>
      <c r="F28" s="15">
        <v>119</v>
      </c>
      <c r="G28" s="16" t="s">
        <v>13</v>
      </c>
      <c r="H28" s="20">
        <f t="shared" si="1"/>
        <v>3.6805555555555536E-2</v>
      </c>
    </row>
    <row r="29" spans="1:14" x14ac:dyDescent="0.25">
      <c r="A29" s="19">
        <v>0.7416666666666667</v>
      </c>
      <c r="B29" s="15">
        <v>103</v>
      </c>
      <c r="C29" s="16" t="s">
        <v>9</v>
      </c>
      <c r="D29" s="20">
        <f t="shared" si="0"/>
        <v>1.6666666666666829E-2</v>
      </c>
      <c r="E29" s="28">
        <v>0.81041666666666645</v>
      </c>
      <c r="F29" s="15">
        <v>117</v>
      </c>
      <c r="G29" s="16" t="s">
        <v>20</v>
      </c>
      <c r="H29" s="20">
        <f t="shared" si="1"/>
        <v>6.2499999999999778E-3</v>
      </c>
    </row>
    <row r="30" spans="1:14" x14ac:dyDescent="0.25">
      <c r="A30" s="50">
        <v>0.76736111111111094</v>
      </c>
      <c r="B30" s="15">
        <v>117</v>
      </c>
      <c r="C30" s="16" t="s">
        <v>20</v>
      </c>
      <c r="D30" s="20">
        <f t="shared" si="0"/>
        <v>2.5694444444444242E-2</v>
      </c>
      <c r="E30" s="51">
        <v>0.83194444444444438</v>
      </c>
      <c r="F30" s="15">
        <v>103</v>
      </c>
      <c r="G30" s="16" t="s">
        <v>9</v>
      </c>
      <c r="H30" s="20">
        <f t="shared" si="1"/>
        <v>2.1527777777777923E-2</v>
      </c>
    </row>
    <row r="31" spans="1:14" x14ac:dyDescent="0.25">
      <c r="A31" s="50">
        <v>0.80416666666666647</v>
      </c>
      <c r="B31" s="15">
        <v>119</v>
      </c>
      <c r="C31" s="16" t="s">
        <v>13</v>
      </c>
      <c r="D31" s="20">
        <f t="shared" si="0"/>
        <v>3.6805555555555536E-2</v>
      </c>
      <c r="E31" s="28">
        <v>0.85138888888888875</v>
      </c>
      <c r="F31" s="15">
        <v>117</v>
      </c>
      <c r="G31" s="16" t="s">
        <v>9</v>
      </c>
      <c r="H31" s="20">
        <f t="shared" si="1"/>
        <v>1.9444444444444375E-2</v>
      </c>
    </row>
    <row r="32" spans="1:14" x14ac:dyDescent="0.25">
      <c r="A32" s="50">
        <v>0.81041666666666645</v>
      </c>
      <c r="B32" s="15">
        <v>117</v>
      </c>
      <c r="C32" s="16" t="s">
        <v>20</v>
      </c>
      <c r="D32" s="20">
        <f t="shared" si="0"/>
        <v>6.2499999999999778E-3</v>
      </c>
      <c r="E32" s="28">
        <v>0.87916666666666654</v>
      </c>
      <c r="F32" s="15">
        <v>117</v>
      </c>
      <c r="G32" s="16" t="s">
        <v>20</v>
      </c>
      <c r="H32" s="20">
        <f t="shared" si="1"/>
        <v>2.777777777777779E-2</v>
      </c>
    </row>
    <row r="33" spans="1:8" x14ac:dyDescent="0.25">
      <c r="A33" s="19">
        <v>0.83194444444444438</v>
      </c>
      <c r="B33" s="15">
        <v>103</v>
      </c>
      <c r="C33" s="16" t="s">
        <v>9</v>
      </c>
      <c r="D33" s="20">
        <f t="shared" si="0"/>
        <v>2.1527777777777923E-2</v>
      </c>
      <c r="E33" s="28">
        <v>0.91597222222222208</v>
      </c>
      <c r="F33" s="15">
        <v>117</v>
      </c>
      <c r="G33" s="16" t="s">
        <v>20</v>
      </c>
      <c r="H33" s="20">
        <f t="shared" si="1"/>
        <v>3.6805555555555536E-2</v>
      </c>
    </row>
    <row r="34" spans="1:8" x14ac:dyDescent="0.25">
      <c r="A34" s="50">
        <v>0.85138888888888875</v>
      </c>
      <c r="B34" s="15">
        <v>117</v>
      </c>
      <c r="C34" s="16" t="s">
        <v>9</v>
      </c>
      <c r="D34" s="20">
        <f t="shared" si="0"/>
        <v>1.9444444444444375E-2</v>
      </c>
      <c r="E34" s="28">
        <v>0.93124999999999991</v>
      </c>
      <c r="F34" s="15">
        <v>119</v>
      </c>
      <c r="G34" s="16" t="s">
        <v>13</v>
      </c>
      <c r="H34" s="20">
        <f t="shared" si="1"/>
        <v>1.5277777777777835E-2</v>
      </c>
    </row>
    <row r="35" spans="1:8" ht="15.75" thickBot="1" x14ac:dyDescent="0.3">
      <c r="A35" s="50">
        <v>0.87916666666666654</v>
      </c>
      <c r="B35" s="15">
        <v>117</v>
      </c>
      <c r="C35" s="16" t="s">
        <v>20</v>
      </c>
      <c r="D35" s="20">
        <f t="shared" si="0"/>
        <v>2.777777777777779E-2</v>
      </c>
      <c r="E35" s="28">
        <v>0.94999999999999984</v>
      </c>
      <c r="F35" s="21">
        <v>117</v>
      </c>
      <c r="G35" s="22" t="s">
        <v>20</v>
      </c>
      <c r="H35" s="24">
        <f t="shared" ref="H35" si="2">E35-E34</f>
        <v>1.8749999999999933E-2</v>
      </c>
    </row>
    <row r="36" spans="1:8" x14ac:dyDescent="0.25">
      <c r="A36" s="50">
        <v>0.91597222222222208</v>
      </c>
      <c r="B36" s="15">
        <v>117</v>
      </c>
      <c r="C36" s="16" t="s">
        <v>20</v>
      </c>
      <c r="D36" s="20">
        <f t="shared" si="0"/>
        <v>3.6805555555555536E-2</v>
      </c>
      <c r="E36" s="41"/>
      <c r="F36" s="42"/>
      <c r="G36" s="42"/>
      <c r="H36" s="43"/>
    </row>
    <row r="37" spans="1:8" x14ac:dyDescent="0.25">
      <c r="A37" s="50">
        <v>0.93124999999999991</v>
      </c>
      <c r="B37" s="15">
        <v>119</v>
      </c>
      <c r="C37" s="16" t="s">
        <v>13</v>
      </c>
      <c r="D37" s="20">
        <f t="shared" si="0"/>
        <v>1.5277777777777835E-2</v>
      </c>
      <c r="E37" s="44"/>
      <c r="F37" s="45"/>
      <c r="G37" s="45"/>
      <c r="H37" s="46"/>
    </row>
    <row r="38" spans="1:8" ht="15.75" thickBot="1" x14ac:dyDescent="0.3">
      <c r="A38" s="52">
        <v>0.94999999999999984</v>
      </c>
      <c r="B38" s="21">
        <v>117</v>
      </c>
      <c r="C38" s="22" t="s">
        <v>20</v>
      </c>
      <c r="D38" s="24">
        <f t="shared" si="0"/>
        <v>1.8749999999999933E-2</v>
      </c>
      <c r="E38" s="47"/>
      <c r="F38" s="48"/>
      <c r="G38" s="48"/>
      <c r="H38" s="49"/>
    </row>
  </sheetData>
  <autoFilter ref="A3:H38"/>
  <mergeCells count="5">
    <mergeCell ref="A1:B1"/>
    <mergeCell ref="A2:D2"/>
    <mergeCell ref="C1:H1"/>
    <mergeCell ref="E2:H2"/>
    <mergeCell ref="E36:H38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2024-08-13T06:13:41Z</dcterms:modified>
</cp:coreProperties>
</file>